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<sst xmlns="http://schemas.openxmlformats.org/spreadsheetml/2006/main" count="106" uniqueCount="51">
  <si>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</si>
  <si>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</si>
  <si>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</si>
  <si>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</si>
  <si>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</si>
  <si>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</si>
  <si>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</si>
  <si>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</si>
  <si>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</si>
  <si>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</si>
  <si>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</si>
  <si>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</si>
  <si>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</si>
  <si>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</si>
  <si>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</si>
  <si>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Яйцо отварное</t>
  </si>
  <si>
    <t>гор.блюдо</t>
  </si>
  <si>
    <t>гор.напиток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</si>
  <si>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</si>
  <si>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</si>
  <si>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</si>
  <si>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</si>
  <si>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</si>
  <si>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</si>
  <si>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</si>
  <si>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</si>
  <si>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</si>
  <si>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</si>
  <si>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</si>
  <si>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</si>
  <si>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</si>
  <si>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</si>
  <si>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</si>
  <si>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</si>
  <si>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</si>
  <si>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</si>
  <si>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</si>
  <si>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</si>
  <si>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</si>
  <si>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</si>
  <si>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</si>
  <si>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 xml:space="preserve">напиток </t>
  </si>
  <si>
    <t>День 4</t>
  </si>
  <si>
    <t>Суп молочный с макаронными изделиями</t>
  </si>
  <si>
    <t>Чай с сахаром</t>
  </si>
  <si>
    <t xml:space="preserve">Салат из морской капусты </t>
  </si>
  <si>
    <t>Суп Уха</t>
  </si>
  <si>
    <t xml:space="preserve">Голубцы ленивые </t>
  </si>
  <si>
    <t>Картофельное пюре</t>
  </si>
  <si>
    <t xml:space="preserve">Молоко кипяченое 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</si>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</sst>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6"/>
  <sheetViews>
    <sheetView tabSelected="1" topLeftCell="A31" workbookViewId="0">
      <selection activeCell="K54" sqref="K54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0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42</v>
      </c>
    </row>
    <row r="4" spans="1:10" ht="9" customHeight="1" x14ac:dyDescent="0.3"/>
    <row r="5" spans="1:10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3" t="s">
        <v>20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0" x14ac:dyDescent="0.3">
      <c r="A7" s="14"/>
      <c r="B7" s="1"/>
      <c r="C7" s="1"/>
      <c r="D7" s="1" t="s">
        <v>15</v>
      </c>
      <c r="E7" s="1">
        <v>40</v>
      </c>
      <c r="F7" s="1"/>
      <c r="G7" s="1">
        <v>63</v>
      </c>
      <c r="H7" s="1">
        <v>5.0999999999999996</v>
      </c>
      <c r="I7" s="1">
        <v>4.5999999999999996</v>
      </c>
      <c r="J7" s="5">
        <v>0.3</v>
      </c>
    </row>
    <row r="8" spans="1:10" x14ac:dyDescent="0.3">
      <c r="A8" s="14"/>
      <c r="B8" s="1" t="s">
        <v>16</v>
      </c>
      <c r="C8" s="1"/>
      <c r="D8" s="1" t="s">
        <v>43</v>
      </c>
      <c r="E8" s="1">
        <v>150</v>
      </c>
      <c r="F8" s="1"/>
      <c r="G8" s="1">
        <v>116.25</v>
      </c>
      <c r="H8" s="1">
        <v>4.3899999999999997</v>
      </c>
      <c r="I8" s="1">
        <v>4.3600000000000003</v>
      </c>
      <c r="J8" s="5">
        <v>14.99</v>
      </c>
    </row>
    <row r="9" spans="1:10" x14ac:dyDescent="0.3">
      <c r="A9" s="14"/>
      <c r="B9" s="1" t="s">
        <v>17</v>
      </c>
      <c r="C9" s="1"/>
      <c r="D9" s="1" t="s">
        <v>44</v>
      </c>
      <c r="E9" s="1">
        <v>180</v>
      </c>
      <c r="F9" s="1"/>
      <c r="G9" s="1">
        <v>43</v>
      </c>
      <c r="H9" s="1">
        <v>0</v>
      </c>
      <c r="I9" s="1">
        <v>0</v>
      </c>
      <c r="J9" s="5">
        <v>12</v>
      </c>
    </row>
    <row r="10" spans="1:10" x14ac:dyDescent="0.3">
      <c r="A10" s="14"/>
      <c r="B10" s="1" t="s">
        <v>18</v>
      </c>
      <c r="C10" s="1"/>
      <c r="D10" s="1" t="s">
        <v>19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0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0" ht="15" thickBot="1" x14ac:dyDescent="0.35">
      <c r="A12" s="15"/>
      <c r="B12" s="16" t="s">
        <v>21</v>
      </c>
      <c r="C12" s="17"/>
      <c r="D12" s="18"/>
      <c r="E12" s="6">
        <f>SUM(E6:E11)</f>
        <v>405</v>
      </c>
      <c r="F12" s="6">
        <f t="shared" ref="F12:J12" si="0">SUM(F6:F11)</f>
        <v>0</v>
      </c>
      <c r="G12" s="6">
        <f t="shared" si="0"/>
        <v>325.85000000000002</v>
      </c>
      <c r="H12" s="6">
        <f t="shared" si="0"/>
        <v>11.769999999999998</v>
      </c>
      <c r="I12" s="6">
        <f t="shared" si="0"/>
        <v>12.799999999999999</v>
      </c>
      <c r="J12" s="7">
        <f t="shared" si="0"/>
        <v>42.15</v>
      </c>
    </row>
    <row r="13" spans="1:10" x14ac:dyDescent="0.3">
      <c r="A13" s="13" t="s">
        <v>25</v>
      </c>
      <c r="B13" s="3" t="s">
        <v>22</v>
      </c>
      <c r="C13" s="3"/>
      <c r="D13" s="3" t="s">
        <v>23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0" x14ac:dyDescent="0.3">
      <c r="A14" s="14"/>
      <c r="B14" s="1"/>
      <c r="C14" s="1"/>
      <c r="D14" s="1" t="s">
        <v>24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0" ht="15" thickBot="1" x14ac:dyDescent="0.35">
      <c r="A15" s="15"/>
      <c r="B15" s="16" t="s">
        <v>21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0" x14ac:dyDescent="0.3">
      <c r="A16" s="13" t="s">
        <v>36</v>
      </c>
      <c r="B16" s="3" t="s">
        <v>26</v>
      </c>
      <c r="C16" s="3"/>
      <c r="D16" s="3" t="s">
        <v>45</v>
      </c>
      <c r="E16" s="3">
        <v>45</v>
      </c>
      <c r="F16" s="8"/>
      <c r="G16" s="3">
        <v>55.5</v>
      </c>
      <c r="H16" s="3">
        <v>0.41</v>
      </c>
      <c r="I16" s="3">
        <v>3.81</v>
      </c>
      <c r="J16" s="4">
        <v>0.68</v>
      </c>
    </row>
    <row r="17" spans="1:10" x14ac:dyDescent="0.3">
      <c r="A17" s="14"/>
      <c r="B17" s="1" t="s">
        <v>27</v>
      </c>
      <c r="C17" s="1"/>
      <c r="D17" s="1" t="s">
        <v>46</v>
      </c>
      <c r="E17" s="1">
        <v>150</v>
      </c>
      <c r="F17" s="1"/>
      <c r="G17" s="1">
        <v>108</v>
      </c>
      <c r="H17" s="1">
        <v>3.2</v>
      </c>
      <c r="I17" s="1">
        <v>3.9</v>
      </c>
      <c r="J17" s="5">
        <v>15.2</v>
      </c>
    </row>
    <row r="18" spans="1:10" x14ac:dyDescent="0.3">
      <c r="A18" s="14"/>
      <c r="B18" s="1" t="s">
        <v>28</v>
      </c>
      <c r="C18" s="1"/>
      <c r="D18" s="1" t="s">
        <v>47</v>
      </c>
      <c r="E18" s="1">
        <v>50</v>
      </c>
      <c r="F18" s="1"/>
      <c r="G18" s="1">
        <v>56.88</v>
      </c>
      <c r="H18" s="1">
        <v>4.1100000000000003</v>
      </c>
      <c r="I18" s="1">
        <v>3.18</v>
      </c>
      <c r="J18" s="5">
        <v>2.99</v>
      </c>
    </row>
    <row r="19" spans="1:10" x14ac:dyDescent="0.3">
      <c r="A19" s="14"/>
      <c r="B19" s="1" t="s">
        <v>29</v>
      </c>
      <c r="C19" s="1"/>
      <c r="D19" s="1" t="s">
        <v>48</v>
      </c>
      <c r="E19" s="1">
        <v>100</v>
      </c>
      <c r="F19" s="1"/>
      <c r="G19" s="1">
        <v>94.6</v>
      </c>
      <c r="H19" s="1">
        <v>2.04</v>
      </c>
      <c r="I19" s="1">
        <v>3.5</v>
      </c>
      <c r="J19" s="5">
        <v>12.04</v>
      </c>
    </row>
    <row r="20" spans="1:10" x14ac:dyDescent="0.3">
      <c r="A20" s="14"/>
      <c r="B20" s="1" t="s">
        <v>30</v>
      </c>
      <c r="C20" s="1"/>
      <c r="D20" s="1" t="s">
        <v>31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32</v>
      </c>
      <c r="C21" s="1"/>
      <c r="D21" s="1" t="s">
        <v>33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34</v>
      </c>
      <c r="C22" s="1"/>
      <c r="D22" s="1" t="s">
        <v>35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21</v>
      </c>
      <c r="C24" s="17"/>
      <c r="D24" s="18"/>
      <c r="E24" s="6">
        <f>SUM(E16:E23)</f>
        <v>530</v>
      </c>
      <c r="F24" s="6">
        <f t="shared" ref="F24:J24" si="2">SUM(F16:F23)</f>
        <v>0</v>
      </c>
      <c r="G24" s="6">
        <f t="shared" si="2"/>
        <v>461.78000000000003</v>
      </c>
      <c r="H24" s="6">
        <f t="shared" si="2"/>
        <v>12.64</v>
      </c>
      <c r="I24" s="6">
        <f t="shared" si="2"/>
        <v>14.73</v>
      </c>
      <c r="J24" s="7">
        <f t="shared" si="2"/>
        <v>65.55</v>
      </c>
    </row>
    <row r="25" spans="1:10" x14ac:dyDescent="0.3">
      <c r="A25" s="13" t="s">
        <v>37</v>
      </c>
      <c r="B25" s="3" t="s">
        <v>41</v>
      </c>
      <c r="C25" s="3"/>
      <c r="D25" s="3" t="s">
        <v>49</v>
      </c>
      <c r="E25" s="3">
        <v>150</v>
      </c>
      <c r="F25" s="3"/>
      <c r="G25" s="3">
        <v>81</v>
      </c>
      <c r="H25" s="3">
        <v>4.3499999999999996</v>
      </c>
      <c r="I25" s="3">
        <v>3.75</v>
      </c>
      <c r="J25" s="4">
        <v>7.2</v>
      </c>
    </row>
    <row r="26" spans="1:10" x14ac:dyDescent="0.3">
      <c r="A26" s="14"/>
      <c r="B26" s="1" t="s">
        <v>38</v>
      </c>
      <c r="C26" s="1"/>
      <c r="D26" s="1" t="s">
        <v>50</v>
      </c>
      <c r="E26" s="1">
        <v>50</v>
      </c>
      <c r="F26" s="1"/>
      <c r="G26" s="1">
        <v>129.58000000000001</v>
      </c>
      <c r="H26" s="1">
        <v>3.61</v>
      </c>
      <c r="I26" s="1">
        <v>6.88</v>
      </c>
      <c r="J26" s="5">
        <v>23.94</v>
      </c>
    </row>
    <row r="27" spans="1:10" ht="15" thickBot="1" x14ac:dyDescent="0.35">
      <c r="A27" s="15"/>
      <c r="B27" s="16" t="s">
        <v>21</v>
      </c>
      <c r="C27" s="17"/>
      <c r="D27" s="18"/>
      <c r="E27" s="6">
        <f>SUM(E25:E26)</f>
        <v>200</v>
      </c>
      <c r="F27" s="6">
        <f t="shared" ref="F27:J27" si="3">SUM(F25:F26)</f>
        <v>0</v>
      </c>
      <c r="G27" s="6">
        <f t="shared" si="3"/>
        <v>210.58</v>
      </c>
      <c r="H27" s="6">
        <f t="shared" si="3"/>
        <v>7.9599999999999991</v>
      </c>
      <c r="I27" s="6">
        <f t="shared" si="3"/>
        <v>10.629999999999999</v>
      </c>
      <c r="J27" s="7">
        <f t="shared" si="3"/>
        <v>31.14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1335</v>
      </c>
      <c r="F28" s="9">
        <f t="shared" ref="F28:J28" si="4">F12+F15+F24+F27</f>
        <v>0</v>
      </c>
      <c r="G28" s="9">
        <f t="shared" si="4"/>
        <v>1089.81</v>
      </c>
      <c r="H28" s="9">
        <f t="shared" si="4"/>
        <v>33.269999999999996</v>
      </c>
      <c r="I28" s="9">
        <f t="shared" si="4"/>
        <v>38.659999999999997</v>
      </c>
      <c r="J28" s="9">
        <f t="shared" si="4"/>
        <v>158.44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42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20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15</v>
      </c>
      <c r="E35" s="1">
        <v>40</v>
      </c>
      <c r="F35" s="1"/>
      <c r="G35" s="1">
        <v>63</v>
      </c>
      <c r="H35" s="1">
        <v>5.0999999999999996</v>
      </c>
      <c r="I35" s="1">
        <v>4.5999999999999996</v>
      </c>
      <c r="J35" s="5">
        <v>0.3</v>
      </c>
    </row>
    <row r="36" spans="1:10" x14ac:dyDescent="0.3">
      <c r="A36" s="14"/>
      <c r="B36" s="1" t="s">
        <v>16</v>
      </c>
      <c r="C36" s="1"/>
      <c r="D36" s="1" t="s">
        <v>43</v>
      </c>
      <c r="E36" s="1">
        <v>200</v>
      </c>
      <c r="F36" s="1"/>
      <c r="G36" s="1">
        <v>155</v>
      </c>
      <c r="H36" s="1">
        <v>5.85</v>
      </c>
      <c r="I36" s="1">
        <v>5.81</v>
      </c>
      <c r="J36" s="5">
        <v>19.190000000000001</v>
      </c>
    </row>
    <row r="37" spans="1:10" x14ac:dyDescent="0.3">
      <c r="A37" s="14"/>
      <c r="B37" s="1" t="s">
        <v>17</v>
      </c>
      <c r="C37" s="1"/>
      <c r="D37" s="1" t="s">
        <v>44</v>
      </c>
      <c r="E37" s="1">
        <v>180</v>
      </c>
      <c r="F37" s="1"/>
      <c r="G37" s="1">
        <v>43</v>
      </c>
      <c r="H37" s="1">
        <v>0</v>
      </c>
      <c r="I37" s="1">
        <v>0</v>
      </c>
      <c r="J37" s="5">
        <v>12</v>
      </c>
    </row>
    <row r="38" spans="1:10" x14ac:dyDescent="0.3">
      <c r="A38" s="14"/>
      <c r="B38" s="1" t="s">
        <v>18</v>
      </c>
      <c r="C38" s="1"/>
      <c r="D38" s="1" t="s">
        <v>19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21</v>
      </c>
      <c r="C40" s="17"/>
      <c r="D40" s="18"/>
      <c r="E40" s="6">
        <f>SUM(E34:E39)</f>
        <v>458</v>
      </c>
      <c r="F40" s="6">
        <f t="shared" ref="F40:J40" si="5">SUM(F34:F39)</f>
        <v>0</v>
      </c>
      <c r="G40" s="6">
        <f t="shared" si="5"/>
        <v>384.46000000000004</v>
      </c>
      <c r="H40" s="6">
        <f t="shared" si="5"/>
        <v>13.229999999999999</v>
      </c>
      <c r="I40" s="6">
        <f t="shared" si="5"/>
        <v>16.409999999999997</v>
      </c>
      <c r="J40" s="7">
        <f t="shared" si="5"/>
        <v>46.410000000000004</v>
      </c>
    </row>
    <row r="41" spans="1:10" x14ac:dyDescent="0.3">
      <c r="A41" s="13" t="s">
        <v>25</v>
      </c>
      <c r="B41" s="3" t="s">
        <v>22</v>
      </c>
      <c r="C41" s="3"/>
      <c r="D41" s="3" t="s">
        <v>23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24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21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36</v>
      </c>
      <c r="B44" s="3" t="s">
        <v>26</v>
      </c>
      <c r="C44" s="3"/>
      <c r="D44" s="3" t="s">
        <v>45</v>
      </c>
      <c r="E44" s="3">
        <v>60</v>
      </c>
      <c r="F44" s="8"/>
      <c r="G44" s="3">
        <v>74</v>
      </c>
      <c r="H44" s="3">
        <v>0.55000000000000004</v>
      </c>
      <c r="I44" s="3">
        <v>5.08</v>
      </c>
      <c r="J44" s="4">
        <v>0.91</v>
      </c>
    </row>
    <row r="45" spans="1:10" x14ac:dyDescent="0.3">
      <c r="A45" s="14"/>
      <c r="B45" s="1" t="s">
        <v>27</v>
      </c>
      <c r="C45" s="1"/>
      <c r="D45" s="1" t="s">
        <v>46</v>
      </c>
      <c r="E45" s="1">
        <v>200</v>
      </c>
      <c r="F45" s="1"/>
      <c r="G45" s="1">
        <v>144</v>
      </c>
      <c r="H45" s="1">
        <v>4.24</v>
      </c>
      <c r="I45" s="1">
        <v>5.2</v>
      </c>
      <c r="J45" s="5">
        <v>20.239999999999998</v>
      </c>
    </row>
    <row r="46" spans="1:10" x14ac:dyDescent="0.3">
      <c r="A46" s="14"/>
      <c r="B46" s="1" t="s">
        <v>28</v>
      </c>
      <c r="C46" s="1"/>
      <c r="D46" s="1" t="s">
        <v>47</v>
      </c>
      <c r="E46" s="1">
        <v>70</v>
      </c>
      <c r="F46" s="1"/>
      <c r="G46" s="1">
        <v>79.63</v>
      </c>
      <c r="H46" s="1">
        <v>5.75</v>
      </c>
      <c r="I46" s="1">
        <v>4.45</v>
      </c>
      <c r="J46" s="5">
        <v>19.63</v>
      </c>
    </row>
    <row r="47" spans="1:10" x14ac:dyDescent="0.3">
      <c r="A47" s="14"/>
      <c r="B47" s="1" t="s">
        <v>29</v>
      </c>
      <c r="C47" s="1"/>
      <c r="D47" s="1" t="s">
        <v>48</v>
      </c>
      <c r="E47" s="1">
        <v>150</v>
      </c>
      <c r="F47" s="1"/>
      <c r="G47" s="1">
        <v>142</v>
      </c>
      <c r="H47" s="1">
        <v>3.06</v>
      </c>
      <c r="I47" s="1">
        <v>5.24</v>
      </c>
      <c r="J47" s="5">
        <v>18.059999999999999</v>
      </c>
    </row>
    <row r="48" spans="1:10" x14ac:dyDescent="0.3">
      <c r="A48" s="14"/>
      <c r="B48" s="1" t="s">
        <v>30</v>
      </c>
      <c r="C48" s="1"/>
      <c r="D48" s="1" t="s">
        <v>31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32</v>
      </c>
      <c r="C49" s="1"/>
      <c r="D49" s="1" t="s">
        <v>33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34</v>
      </c>
      <c r="C50" s="1"/>
      <c r="D50" s="1" t="s">
        <v>35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21</v>
      </c>
      <c r="C52" s="17"/>
      <c r="D52" s="18"/>
      <c r="E52" s="6">
        <f>SUM(E44:E51)</f>
        <v>740</v>
      </c>
      <c r="F52" s="6">
        <f t="shared" ref="F52:J52" si="7">SUM(F44:F51)</f>
        <v>0</v>
      </c>
      <c r="G52" s="6">
        <f t="shared" si="7"/>
        <v>664.73</v>
      </c>
      <c r="H52" s="6">
        <f t="shared" si="7"/>
        <v>18.36</v>
      </c>
      <c r="I52" s="6">
        <f t="shared" si="7"/>
        <v>20.569999999999997</v>
      </c>
      <c r="J52" s="7">
        <f t="shared" si="7"/>
        <v>111.4</v>
      </c>
    </row>
    <row r="53" spans="1:10" x14ac:dyDescent="0.3">
      <c r="A53" s="13" t="s">
        <v>37</v>
      </c>
      <c r="B53" s="3" t="s">
        <v>41</v>
      </c>
      <c r="C53" s="3"/>
      <c r="D53" s="3" t="s">
        <v>49</v>
      </c>
      <c r="E53" s="3">
        <v>200</v>
      </c>
      <c r="F53" s="3"/>
      <c r="G53" s="3">
        <v>108</v>
      </c>
      <c r="H53" s="3">
        <v>5.8</v>
      </c>
      <c r="I53" s="3">
        <v>5</v>
      </c>
      <c r="J53" s="4">
        <v>9.6</v>
      </c>
    </row>
    <row r="54" spans="1:10" x14ac:dyDescent="0.3">
      <c r="A54" s="14"/>
      <c r="B54" s="1" t="s">
        <v>38</v>
      </c>
      <c r="C54" s="1"/>
      <c r="D54" s="1" t="s">
        <v>50</v>
      </c>
      <c r="E54" s="1">
        <v>70</v>
      </c>
      <c r="F54" s="1"/>
      <c r="G54" s="1">
        <v>177.7</v>
      </c>
      <c r="H54" s="1">
        <v>5.05</v>
      </c>
      <c r="I54" s="1">
        <v>9.6300000000000008</v>
      </c>
      <c r="J54" s="5">
        <v>33.520000000000003</v>
      </c>
    </row>
    <row r="55" spans="1:10" ht="15" thickBot="1" x14ac:dyDescent="0.35">
      <c r="A55" s="15"/>
      <c r="B55" s="16" t="s">
        <v>21</v>
      </c>
      <c r="C55" s="17"/>
      <c r="D55" s="18"/>
      <c r="E55" s="6">
        <f>SUM(E53:E54)</f>
        <v>270</v>
      </c>
      <c r="F55" s="6">
        <f t="shared" ref="F55:J55" si="8">SUM(F53:F54)</f>
        <v>0</v>
      </c>
      <c r="G55" s="6">
        <f t="shared" si="8"/>
        <v>285.7</v>
      </c>
      <c r="H55" s="6">
        <f t="shared" si="8"/>
        <v>10.85</v>
      </c>
      <c r="I55" s="6">
        <f t="shared" si="8"/>
        <v>14.63</v>
      </c>
      <c r="J55" s="7">
        <f t="shared" si="8"/>
        <v>43.120000000000005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1668</v>
      </c>
      <c r="F56" s="9">
        <f t="shared" ref="F56:J56" si="9">F40+F43+F52+F55</f>
        <v>0</v>
      </c>
      <c r="G56" s="9">
        <f t="shared" si="9"/>
        <v>1426.49</v>
      </c>
      <c r="H56" s="9">
        <f t="shared" si="9"/>
        <v>43.339999999999996</v>
      </c>
      <c r="I56" s="9">
        <f t="shared" si="9"/>
        <v>52.109999999999992</v>
      </c>
      <c r="J56" s="9">
        <f t="shared" si="9"/>
        <v>220.53000000000003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2025-10-06T05:45:19Z</dcterms:modified>
</cp:coreProperties>
</file>