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<sst xmlns="http://schemas.openxmlformats.org/spreadsheetml/2006/main" count="106" uniqueCount="51">
  <si>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</si>
  <si>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</si>
  <si>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</si>
  <si>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</si>
  <si>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</si>
  <si>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</si>
  <si>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</si>
  <si>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</si>
  <si>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</si>
  <si>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</si>
  <si>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</si>
  <si>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</si>
  <si>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</si>
  <si>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</si>
  <si>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</si>
  <si>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</si>
  <si>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</si>
  <si>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</si>
  <si>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</si>
  <si>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</si>
  <si>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</si>
  <si>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</si>
  <si>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</si>
  <si>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</si>
  <si>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</si>
  <si>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</si>
  <si>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</si>
  <si>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</si>
  <si>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</si>
  <si>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</si>
  <si>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</si>
  <si>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</si>
  <si>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</si>
  <si>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</si>
  <si>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</si>
  <si>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</si>
  <si>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</si>
  <si>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</si>
  <si>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</si>
  <si>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</si>
  <si>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</si>
  <si>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</si>
  <si>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 xml:space="preserve">напиток </t>
  </si>
  <si>
    <t xml:space="preserve">Кисломолочный продукт </t>
  </si>
  <si>
    <t>День 3</t>
  </si>
  <si>
    <t>Каша молочная "Дружба"</t>
  </si>
  <si>
    <t>Огурец свежий порциями</t>
  </si>
  <si>
    <t>Борщ из свежей капусты с мясом и сметаной</t>
  </si>
  <si>
    <t>Птица в соусе</t>
  </si>
  <si>
    <t>Каша гречневая рассыпчатая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</si>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</sst>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6"/>
  <sheetViews>
    <sheetView tabSelected="1" topLeftCell="A19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44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 t="s">
        <v>41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4"/>
      <c r="B8" s="1" t="s">
        <v>15</v>
      </c>
      <c r="C8" s="1"/>
      <c r="D8" s="1" t="s">
        <v>45</v>
      </c>
      <c r="E8" s="1">
        <v>150</v>
      </c>
      <c r="F8" s="1"/>
      <c r="G8" s="1">
        <v>150.75</v>
      </c>
      <c r="H8" s="1">
        <v>4.66</v>
      </c>
      <c r="I8" s="1">
        <v>5.79</v>
      </c>
      <c r="J8" s="5">
        <v>20.78</v>
      </c>
    </row>
    <row r="9" spans="1:10" x14ac:dyDescent="0.3">
      <c r="A9" s="14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4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21</v>
      </c>
      <c r="C12" s="17"/>
      <c r="D12" s="18"/>
      <c r="E12" s="6">
        <f>SUM(E6:E11)</f>
        <v>345</v>
      </c>
      <c r="F12" s="6">
        <f t="shared" ref="F12:J12" si="0">SUM(F6:F11)</f>
        <v>0</v>
      </c>
      <c r="G12" s="6">
        <f t="shared" si="0"/>
        <v>365.75</v>
      </c>
      <c r="H12" s="6">
        <f t="shared" si="0"/>
        <v>10.24</v>
      </c>
      <c r="I12" s="6">
        <f t="shared" si="0"/>
        <v>13.61</v>
      </c>
      <c r="J12" s="7">
        <f t="shared" si="0"/>
        <v>46.47</v>
      </c>
    </row>
    <row r="13" spans="1:10" x14ac:dyDescent="0.3">
      <c r="A13" s="13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21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36</v>
      </c>
      <c r="B16" s="3" t="s">
        <v>26</v>
      </c>
      <c r="C16" s="3"/>
      <c r="D16" s="3" t="s">
        <v>46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4"/>
      <c r="B17" s="1" t="s">
        <v>27</v>
      </c>
      <c r="C17" s="1"/>
      <c r="D17" s="1" t="s">
        <v>47</v>
      </c>
      <c r="E17" s="1">
        <v>163</v>
      </c>
      <c r="F17" s="1"/>
      <c r="G17" s="1">
        <v>75.39</v>
      </c>
      <c r="H17" s="1">
        <v>2.6</v>
      </c>
      <c r="I17" s="1">
        <v>3.9</v>
      </c>
      <c r="J17" s="5">
        <v>5.87</v>
      </c>
    </row>
    <row r="18" spans="1:10" x14ac:dyDescent="0.3">
      <c r="A18" s="14"/>
      <c r="B18" s="1" t="s">
        <v>28</v>
      </c>
      <c r="C18" s="1"/>
      <c r="D18" s="1" t="s">
        <v>48</v>
      </c>
      <c r="E18" s="1">
        <v>65</v>
      </c>
      <c r="F18" s="1"/>
      <c r="G18" s="1">
        <v>97.43</v>
      </c>
      <c r="H18" s="1">
        <v>6.89</v>
      </c>
      <c r="I18" s="1">
        <v>8.85</v>
      </c>
      <c r="J18" s="5">
        <v>2.4</v>
      </c>
    </row>
    <row r="19" spans="1:10" x14ac:dyDescent="0.3">
      <c r="A19" s="14"/>
      <c r="B19" s="1" t="s">
        <v>29</v>
      </c>
      <c r="C19" s="1"/>
      <c r="D19" s="1" t="s">
        <v>49</v>
      </c>
      <c r="E19" s="1">
        <v>110</v>
      </c>
      <c r="F19" s="1"/>
      <c r="G19" s="1">
        <v>175.33</v>
      </c>
      <c r="H19" s="1">
        <v>3</v>
      </c>
      <c r="I19" s="1">
        <v>4.2699999999999996</v>
      </c>
      <c r="J19" s="5">
        <v>26.3</v>
      </c>
    </row>
    <row r="20" spans="1:10" x14ac:dyDescent="0.3">
      <c r="A20" s="14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21</v>
      </c>
      <c r="C24" s="17"/>
      <c r="D24" s="18"/>
      <c r="E24" s="6">
        <f>SUM(E16:E23)</f>
        <v>553</v>
      </c>
      <c r="F24" s="6">
        <f t="shared" ref="F24:J24" si="2">SUM(F16:F23)</f>
        <v>0</v>
      </c>
      <c r="G24" s="6">
        <f t="shared" si="2"/>
        <v>499.15000000000003</v>
      </c>
      <c r="H24" s="6">
        <f t="shared" si="2"/>
        <v>15.61</v>
      </c>
      <c r="I24" s="6">
        <f t="shared" si="2"/>
        <v>17.389999999999997</v>
      </c>
      <c r="J24" s="7">
        <f t="shared" si="2"/>
        <v>69.960000000000008</v>
      </c>
    </row>
    <row r="25" spans="1:10" x14ac:dyDescent="0.3">
      <c r="A25" s="13" t="s">
        <v>37</v>
      </c>
      <c r="B25" s="3" t="s">
        <v>42</v>
      </c>
      <c r="C25" s="3"/>
      <c r="D25" s="3" t="s">
        <v>43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4"/>
      <c r="B26" s="1" t="s">
        <v>38</v>
      </c>
      <c r="C26" s="1"/>
      <c r="D26" s="1" t="s">
        <v>50</v>
      </c>
      <c r="E26" s="1">
        <v>50</v>
      </c>
      <c r="F26" s="1"/>
      <c r="G26" s="1">
        <v>153.85</v>
      </c>
      <c r="H26" s="1">
        <v>4.0999999999999996</v>
      </c>
      <c r="I26" s="1">
        <v>2.5</v>
      </c>
      <c r="J26" s="5">
        <v>23.7</v>
      </c>
    </row>
    <row r="27" spans="1:10" ht="15" thickBot="1" x14ac:dyDescent="0.35">
      <c r="A27" s="15"/>
      <c r="B27" s="16" t="s">
        <v>21</v>
      </c>
      <c r="C27" s="17"/>
      <c r="D27" s="18"/>
      <c r="E27" s="6">
        <f>SUM(E25:E26)</f>
        <v>190</v>
      </c>
      <c r="F27" s="6">
        <f t="shared" ref="F27:J27" si="3">SUM(F25:F26)</f>
        <v>0</v>
      </c>
      <c r="G27" s="6">
        <f t="shared" si="3"/>
        <v>236.45</v>
      </c>
      <c r="H27" s="6">
        <f t="shared" si="3"/>
        <v>8.16</v>
      </c>
      <c r="I27" s="6">
        <f t="shared" si="3"/>
        <v>6.98</v>
      </c>
      <c r="J27" s="7">
        <f t="shared" si="3"/>
        <v>29.299999999999997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1288</v>
      </c>
      <c r="F28" s="9">
        <f t="shared" ref="F28:J28" si="4">F12+F15+F24+F27</f>
        <v>0</v>
      </c>
      <c r="G28" s="9">
        <f t="shared" si="4"/>
        <v>1192.95</v>
      </c>
      <c r="H28" s="9">
        <f t="shared" si="4"/>
        <v>34.909999999999997</v>
      </c>
      <c r="I28" s="9">
        <f t="shared" si="4"/>
        <v>38.479999999999997</v>
      </c>
      <c r="J28" s="9">
        <f t="shared" si="4"/>
        <v>165.32999999999998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41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4"/>
      <c r="B36" s="1" t="s">
        <v>15</v>
      </c>
      <c r="C36" s="1"/>
      <c r="D36" s="1" t="s">
        <v>45</v>
      </c>
      <c r="E36" s="1">
        <v>200</v>
      </c>
      <c r="F36" s="1"/>
      <c r="G36" s="1">
        <v>201</v>
      </c>
      <c r="H36" s="1">
        <v>6.21</v>
      </c>
      <c r="I36" s="1">
        <v>7.73</v>
      </c>
      <c r="J36" s="5">
        <v>27.71</v>
      </c>
    </row>
    <row r="37" spans="1:10" x14ac:dyDescent="0.3">
      <c r="A37" s="14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21</v>
      </c>
      <c r="C40" s="17"/>
      <c r="D40" s="18"/>
      <c r="E40" s="6">
        <f>SUM(E34:E39)</f>
        <v>428</v>
      </c>
      <c r="F40" s="6">
        <f t="shared" ref="F40:J40" si="5">SUM(F34:F39)</f>
        <v>0</v>
      </c>
      <c r="G40" s="6">
        <f t="shared" si="5"/>
        <v>450.86</v>
      </c>
      <c r="H40" s="6">
        <f t="shared" si="5"/>
        <v>11.989999999999998</v>
      </c>
      <c r="I40" s="6">
        <f t="shared" si="5"/>
        <v>17.93</v>
      </c>
      <c r="J40" s="7">
        <f t="shared" si="5"/>
        <v>55.63</v>
      </c>
    </row>
    <row r="41" spans="1:10" x14ac:dyDescent="0.3">
      <c r="A41" s="13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21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26</v>
      </c>
      <c r="C44" s="3"/>
      <c r="D44" s="3" t="s">
        <v>46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4"/>
      <c r="B45" s="1" t="s">
        <v>27</v>
      </c>
      <c r="C45" s="1"/>
      <c r="D45" s="1" t="s">
        <v>47</v>
      </c>
      <c r="E45" s="1">
        <v>213</v>
      </c>
      <c r="F45" s="1"/>
      <c r="G45" s="1">
        <v>93.69</v>
      </c>
      <c r="H45" s="1">
        <v>2.82</v>
      </c>
      <c r="I45" s="1">
        <v>4.79</v>
      </c>
      <c r="J45" s="5">
        <v>7.83</v>
      </c>
    </row>
    <row r="46" spans="1:10" x14ac:dyDescent="0.3">
      <c r="A46" s="14"/>
      <c r="B46" s="1" t="s">
        <v>28</v>
      </c>
      <c r="C46" s="1"/>
      <c r="D46" s="1" t="s">
        <v>48</v>
      </c>
      <c r="E46" s="1">
        <v>70</v>
      </c>
      <c r="F46" s="1"/>
      <c r="G46" s="1">
        <v>106</v>
      </c>
      <c r="H46" s="1">
        <v>7.42</v>
      </c>
      <c r="I46" s="1">
        <v>9.33</v>
      </c>
      <c r="J46" s="5">
        <v>2.58</v>
      </c>
    </row>
    <row r="47" spans="1:10" x14ac:dyDescent="0.3">
      <c r="A47" s="14"/>
      <c r="B47" s="1" t="s">
        <v>29</v>
      </c>
      <c r="C47" s="1"/>
      <c r="D47" s="1" t="s">
        <v>49</v>
      </c>
      <c r="E47" s="1">
        <v>130</v>
      </c>
      <c r="F47" s="1"/>
      <c r="G47" s="1">
        <v>263</v>
      </c>
      <c r="H47" s="1">
        <v>4.5</v>
      </c>
      <c r="I47" s="1">
        <v>6.4</v>
      </c>
      <c r="J47" s="5">
        <v>3.6</v>
      </c>
    </row>
    <row r="48" spans="1:10" x14ac:dyDescent="0.3">
      <c r="A48" s="14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21</v>
      </c>
      <c r="C52" s="17"/>
      <c r="D52" s="18"/>
      <c r="E52" s="6">
        <f>SUM(E44:E51)</f>
        <v>723</v>
      </c>
      <c r="F52" s="6">
        <f t="shared" ref="F52:J52" si="7">SUM(F44:F51)</f>
        <v>0</v>
      </c>
      <c r="G52" s="6">
        <f t="shared" si="7"/>
        <v>694.79000000000008</v>
      </c>
      <c r="H52" s="6">
        <f t="shared" si="7"/>
        <v>19.900000000000002</v>
      </c>
      <c r="I52" s="6">
        <f t="shared" si="7"/>
        <v>21.169999999999998</v>
      </c>
      <c r="J52" s="7">
        <f t="shared" si="7"/>
        <v>67.819999999999993</v>
      </c>
    </row>
    <row r="53" spans="1:10" x14ac:dyDescent="0.3">
      <c r="A53" s="13" t="s">
        <v>37</v>
      </c>
      <c r="B53" s="3" t="s">
        <v>42</v>
      </c>
      <c r="C53" s="3"/>
      <c r="D53" s="3" t="s">
        <v>43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4"/>
      <c r="B54" s="1" t="s">
        <v>38</v>
      </c>
      <c r="C54" s="1"/>
      <c r="D54" s="1" t="s">
        <v>50</v>
      </c>
      <c r="E54" s="1">
        <v>70</v>
      </c>
      <c r="F54" s="1"/>
      <c r="G54" s="1">
        <v>215.4</v>
      </c>
      <c r="H54" s="1">
        <v>5.7</v>
      </c>
      <c r="I54" s="1">
        <v>3.5</v>
      </c>
      <c r="J54" s="5">
        <v>40.299999999999997</v>
      </c>
    </row>
    <row r="55" spans="1:10" ht="15" thickBot="1" x14ac:dyDescent="0.35">
      <c r="A55" s="15"/>
      <c r="B55" s="16" t="s">
        <v>21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321.60000000000002</v>
      </c>
      <c r="H55" s="6">
        <f t="shared" si="8"/>
        <v>10.92</v>
      </c>
      <c r="I55" s="6">
        <f t="shared" si="8"/>
        <v>9.3000000000000007</v>
      </c>
      <c r="J55" s="7">
        <f t="shared" si="8"/>
        <v>47.5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1601</v>
      </c>
      <c r="F56" s="9">
        <f t="shared" ref="F56:J56" si="9">F40+F43+F52+F55</f>
        <v>0</v>
      </c>
      <c r="G56" s="9">
        <f t="shared" si="9"/>
        <v>1558.85</v>
      </c>
      <c r="H56" s="9">
        <f t="shared" si="9"/>
        <v>43.71</v>
      </c>
      <c r="I56" s="9">
        <f t="shared" si="9"/>
        <v>48.899999999999991</v>
      </c>
      <c r="J56" s="9">
        <f t="shared" si="9"/>
        <v>190.55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2025-10-06T05:26:34Z</dcterms:modified>
</cp:coreProperties>
</file>